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1" i="1" l="1"/>
  <c r="H16" i="1"/>
  <c r="H48" i="1"/>
  <c r="H49" i="1"/>
  <c r="H24" i="1"/>
  <c r="H26" i="1" l="1"/>
  <c r="H28" i="1" l="1"/>
  <c r="H20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<sst xmlns="http://schemas.openxmlformats.org/spreadsheetml/2006/main" count="47" uniqueCount="27">
  <si>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</si>
  <si>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</si>
  <si>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</si>
  <si>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</si>
  <si>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</si>
  <si>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</si>
  <si>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</si>
  <si>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</si>
  <si>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</si>
  <si>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</si>
  <si>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</si>
  <si>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</si>
  <si>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</si>
  <si>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</si>
  <si>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</si>
  <si>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</si>
  <si>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</si>
  <si>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</si>
  <si>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</si>
  <si>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</si>
  <si>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</si>
  <si>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</si>
  <si>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</si>
  <si>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</si>
  <si>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</si>
  <si>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Dana:20.02.2019</t>
  </si>
  <si>
    <t>Primljena i neutrošena participacija od 20.02.2019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</si>
</sst>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J23" sqref="J2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43516</v>
      </c>
      <c r="H12" s="4">
        <v>6313153.6900000004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43516</v>
      </c>
      <c r="H13" s="4">
        <f>H14+H25-H32-H42</f>
        <v>6264312.5099999988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5929538.3399999989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916.67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</f>
        <v>1116146.5899999999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1186875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</f>
        <v>1692703.5499999993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1063250+773.09-31299.82</f>
        <v>1032723.2700000001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</f>
        <v>318923.26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335690.84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1982600.56-1982600.56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</f>
        <v>194687.62000000002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43516</v>
      </c>
      <c r="H32" s="8">
        <f>H33+H34+H35+H36+H37+H38+H39+H40+H41</f>
        <v>916.67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916.67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43516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/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98707.08-0.58+376334.83+231.27+15899.77+25.72-49865.32</f>
        <v>441332.77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>
        <f>392491.59</f>
        <v>392491.59</v>
      </c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6313153.6899999995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2019-02-22T13:19:02Z</dcterms:modified>
</cp:coreProperties>
</file>